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<sst xmlns="http://schemas.openxmlformats.org/spreadsheetml/2006/main" count="27" uniqueCount="27">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</sst>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200</v>
          </cell>
          <cell r="K14" t="str">
            <v>2,2</v>
          </cell>
          <cell r="M14" t="str">
            <v>0,5</v>
          </cell>
          <cell r="O14" t="str">
            <v>18,8</v>
          </cell>
          <cell r="P14" t="str">
            <v>89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5</v>
          </cell>
          <cell r="M15" t="str">
            <v>4,6</v>
          </cell>
          <cell r="O15" t="str">
            <v>0,3</v>
          </cell>
          <cell r="P15" t="str">
            <v>62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17</v>
          </cell>
          <cell r="P17" t="str">
            <v>71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4,1</v>
          </cell>
          <cell r="M18" t="str">
            <v>0,4</v>
          </cell>
          <cell r="O18" t="str">
            <v>46,5</v>
          </cell>
          <cell r="P18" t="str">
            <v>206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10,9</v>
          </cell>
          <cell r="P19" t="str">
            <v>52</v>
          </cell>
        </row>
        <row r="22">
          <cell r="A22" t="str">
            <v>Всего</v>
          </cell>
          <cell r="E22"/>
          <cell r="I22"/>
          <cell r="K22" t="str">
            <v>17,5</v>
          </cell>
          <cell r="M22" t="str">
            <v>7,1</v>
          </cell>
          <cell r="O22" t="str">
            <v>117,5</v>
          </cell>
          <cell r="P22" t="str">
            <v>604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</row>
        <row r="15">
          <cell r="A15" t="str">
            <v>2012</v>
          </cell>
          <cell r="E15" t="str">
            <v xml:space="preserve">ЯЙЦО ВАРЕНОЕ В КРУТУЮ </v>
          </cell>
        </row>
        <row r="16">
          <cell r="A16" t="str">
            <v>2008</v>
          </cell>
          <cell r="E16" t="str">
            <v>МАСЛО (ПОРЦИЯМИ)</v>
          </cell>
        </row>
        <row r="17">
          <cell r="A17" t="str">
            <v>2011</v>
          </cell>
          <cell r="E17" t="str">
            <v>КОФЕЙНЫЙ НАПИТОК С МОЛОКОМ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2008</v>
          </cell>
          <cell r="E20" t="str">
            <v>БАТОН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ПШЕННАЯ МОЛОЧНАЯ </v>
      </c>
      <c r="E4" s="31" t="str">
        <f>[1]Page1!$I14</f>
        <v>200</v>
      </c>
      <c r="F4" s="30"/>
      <c r="G4" s="37" t="str">
        <f>[1]Page1!$P14</f>
        <v>89</v>
      </c>
      <c r="H4" s="39" t="str">
        <f>[1]Page1!$K14</f>
        <v>2,2</v>
      </c>
      <c r="I4" s="39" t="str">
        <f>[1]Page1!$M14</f>
        <v>0,5</v>
      </c>
      <c r="J4" s="40" t="str">
        <f>[1]Page1!$O14</f>
        <v>18,8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62</v>
      </c>
      <c r="H5" s="32" t="str">
        <f>[1]Page1!$K15</f>
        <v>5</v>
      </c>
      <c r="I5" s="32" t="str">
        <f>[1]Page1!$M15</f>
        <v>4,6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71</v>
      </c>
      <c r="H7" s="32" t="str">
        <f>[1]Page1!$K17</f>
        <v>0,8</v>
      </c>
      <c r="I7" s="32" t="str">
        <f>[1]Page1!$M17</f>
        <v/>
      </c>
      <c r="J7" s="32" t="str">
        <f>[1]Page1!$O17</f>
        <v>17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206</v>
      </c>
      <c r="H8" s="32" t="str">
        <f>[1]Page1!$K18</f>
        <v>4,1</v>
      </c>
      <c r="I8" s="32" t="str">
        <f>[1]Page1!$M18</f>
        <v>0,4</v>
      </c>
      <c r="J8" s="32" t="str">
        <f>[1]Page1!$O18</f>
        <v>46,5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52</v>
      </c>
      <c r="H9" s="33" t="str">
        <f>[1]Page1!$K19</f>
        <v>1,7</v>
      </c>
      <c r="I9" s="33" t="str">
        <f>[1]Page1!$M19</f>
        <v>0,2</v>
      </c>
      <c r="J9" s="33" t="str">
        <f>[1]Page1!$O19</f>
        <v>10,9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604</v>
      </c>
      <c r="H10" s="15" t="str">
        <f>[1]Page1!$K22</f>
        <v>17,5</v>
      </c>
      <c r="I10" s="15" t="str">
        <f>[1]Page1!$M22</f>
        <v>7,1</v>
      </c>
      <c r="J10" s="16" t="str">
        <f>[1]Page1!$O22</f>
        <v>117,5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2011</v>
      </c>
      <c r="D13" s="27" t="str">
        <f>[2]Page1!$E14</f>
        <v xml:space="preserve">КАША ПШЕННАЯ МОЛОЧНАЯ 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ЯЙЦО ВАРЕНОЕ В КРУТУЮ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ht="30" x14ac:dyDescent="0.25">
      <c r="A15" s="6"/>
      <c r="B15" s="1" t="s">
        <v>16</v>
      </c>
      <c r="C15" s="3" t="str">
        <f>[2]Page1!$A16</f>
        <v>2008</v>
      </c>
      <c r="D15" s="27" t="str">
        <f>[2]Page1!$E16</f>
        <v>МАСЛО (ПОРЦИЯМИ)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>КОФЕЙНЫЙ НАПИТОК С МОЛОКОМ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БАТОН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2022-11-20T21:56:49Z</dcterms:modified>
</cp:coreProperties>
</file>